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Tableau échéancier de paiement/"/>
    </mc:Choice>
  </mc:AlternateContent>
  <xr:revisionPtr revIDLastSave="0" documentId="13_ncr:1_{A83F5E6E-94FE-A34F-A999-6AB03C31A294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échéancier" sheetId="1" r:id="rId1"/>
    <sheet name="À propos de Billabex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3" i="1"/>
</calcChain>
</file>

<file path=xl/sharedStrings.xml><?xml version="1.0" encoding="utf-8"?>
<sst xmlns="http://schemas.openxmlformats.org/spreadsheetml/2006/main" count="271" uniqueCount="31">
  <si>
    <t>Tableau échéancier de paiement Excel gratuit</t>
  </si>
  <si>
    <t>Un modèle offert par :</t>
  </si>
  <si>
    <t>Date du jour :</t>
  </si>
  <si>
    <t>oui</t>
  </si>
  <si>
    <t>non</t>
  </si>
  <si>
    <t>Montant total dû (en retard de paiement) :</t>
  </si>
  <si>
    <t>N° facture</t>
  </si>
  <si>
    <t>Nom fournisseur ou client</t>
  </si>
  <si>
    <t>Montant facture</t>
  </si>
  <si>
    <t>Date de facture</t>
  </si>
  <si>
    <t>Déjà payé</t>
  </si>
  <si>
    <t>Reste à payer</t>
  </si>
  <si>
    <t>Dû à ce jour 
(en retard de paiement)</t>
  </si>
  <si>
    <t>Date limite 1er paiement</t>
  </si>
  <si>
    <t>Montant à payer</t>
  </si>
  <si>
    <t>1er paiement 
payé ?</t>
  </si>
  <si>
    <t>Date limite 2nd paiement</t>
  </si>
  <si>
    <t>2ème paiement 
payé ?</t>
  </si>
  <si>
    <t>Date limite 3ème paiement</t>
  </si>
  <si>
    <t>3ème paiement 
payé ?</t>
  </si>
  <si>
    <t>Date limite 4ème paiement</t>
  </si>
  <si>
    <t>4ème paiement 
payé ?</t>
  </si>
  <si>
    <t>Date limite 5ème paiement</t>
  </si>
  <si>
    <t>5ème paiement 
payé ?</t>
  </si>
  <si>
    <t>F-2025678</t>
  </si>
  <si>
    <t>Site web : 👉</t>
  </si>
  <si>
    <t>https://www.billabex.com</t>
  </si>
  <si>
    <t>ACME</t>
  </si>
  <si>
    <t>Confiez vos relances et vos impayés à un agent IA avec Billabex</t>
  </si>
  <si>
    <t>et conservez de bonnes relations avec vos clients</t>
  </si>
  <si>
    <t>site web : https://www.billabex.com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</si>
</sst>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* #,##0.00_)\ &quot;€&quot;_ ;_ * \(#,##0.00\)\ &quot;€&quot;_ ;_ * &quot;-&quot;??_)\ &quot;€&quot;_ ;_ @_ "/>
    <numFmt numFmtId="164" formatCode="#,##0.00\ [$€-1]"/>
  </numFmts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9"/>
      <color rgb="FF003049"/>
      <name val="Poppins"/>
    </font>
    <font>
      <u/>
      <sz val="19"/>
      <color rgb="FF0000FF"/>
      <name val="Poppins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  <font>
      <b/>
      <sz val="22"/>
      <color rgb="FFD62828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rgb="FFFFFFFF"/>
      <name val="Arial"/>
      <family val="2"/>
      <scheme val="major"/>
    </font>
    <font>
      <b/>
      <sz val="12"/>
      <color rgb="FFFFFFFF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22"/>
      <color rgb="FF003049"/>
      <name val="Arial"/>
      <family val="2"/>
      <scheme val="major"/>
    </font>
    <font>
      <sz val="10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i/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FFFFFF"/>
      <name val="Arial"/>
      <family val="2"/>
      <scheme val="major"/>
    </font>
    <font>
      <i/>
      <sz val="10"/>
      <color rgb="FFFF0000"/>
      <name val="Arial"/>
      <family val="2"/>
      <scheme val="major"/>
    </font>
    <font>
      <b/>
      <sz val="10"/>
      <color rgb="FFFF0000"/>
      <name val="Arial"/>
      <family val="2"/>
      <scheme val="major"/>
    </font>
    <font>
      <sz val="10"/>
      <color rgb="FFFF0000"/>
      <name val="Arial"/>
      <family val="2"/>
      <scheme val="major"/>
    </font>
    <font>
      <b/>
      <sz val="10"/>
      <color rgb="FF5B9BD5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rgb="FF11734B"/>
      <name val="Arial"/>
      <family val="2"/>
      <scheme val="major"/>
    </font>
    <font>
      <sz val="10"/>
      <color theme="0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304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9" fillId="3" borderId="0" xfId="0" applyFont="1" applyFill="1"/>
    <xf numFmtId="0" fontId="7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14" fontId="14" fillId="3" borderId="0" xfId="0" applyNumberFormat="1" applyFont="1" applyFill="1" applyAlignment="1">
      <alignment horizontal="left"/>
    </xf>
    <xf numFmtId="0" fontId="15" fillId="3" borderId="0" xfId="0" applyFont="1" applyFill="1"/>
    <xf numFmtId="0" fontId="10" fillId="3" borderId="0" xfId="0" applyFont="1" applyFill="1" applyAlignment="1">
      <alignment horizontal="center"/>
    </xf>
    <xf numFmtId="0" fontId="16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0" fillId="3" borderId="0" xfId="0" applyFont="1" applyFill="1" applyAlignment="1">
      <alignment horizontal="left"/>
    </xf>
    <xf numFmtId="0" fontId="19" fillId="4" borderId="1" xfId="0" applyFont="1" applyFill="1" applyBorder="1" applyAlignment="1">
      <alignment horizontal="left"/>
    </xf>
    <xf numFmtId="0" fontId="12" fillId="4" borderId="2" xfId="0" applyFont="1" applyFill="1" applyBorder="1"/>
    <xf numFmtId="164" fontId="20" fillId="4" borderId="3" xfId="0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23" fillId="3" borderId="0" xfId="0" applyFont="1" applyFill="1"/>
    <xf numFmtId="0" fontId="23" fillId="3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/>
    </xf>
    <xf numFmtId="44" fontId="10" fillId="3" borderId="4" xfId="1" applyFont="1" applyFill="1" applyBorder="1" applyAlignment="1">
      <alignment vertical="center"/>
    </xf>
    <xf numFmtId="14" fontId="10" fillId="3" borderId="4" xfId="0" applyNumberFormat="1" applyFont="1" applyFill="1" applyBorder="1" applyAlignment="1">
      <alignment horizontal="center" vertical="center"/>
    </xf>
    <xf numFmtId="44" fontId="20" fillId="3" borderId="4" xfId="1" applyFont="1" applyFill="1" applyBorder="1" applyAlignment="1">
      <alignment vertical="center"/>
    </xf>
    <xf numFmtId="44" fontId="12" fillId="5" borderId="4" xfId="1" applyFont="1" applyFill="1" applyBorder="1" applyAlignment="1">
      <alignment vertical="center"/>
    </xf>
    <xf numFmtId="0" fontId="24" fillId="5" borderId="4" xfId="0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vertical="center"/>
    </xf>
    <xf numFmtId="0" fontId="24" fillId="5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44" fontId="10" fillId="3" borderId="11" xfId="1" applyFont="1" applyFill="1" applyBorder="1" applyAlignment="1">
      <alignment vertical="center"/>
    </xf>
    <xf numFmtId="14" fontId="10" fillId="3" borderId="11" xfId="0" applyNumberFormat="1" applyFont="1" applyFill="1" applyBorder="1" applyAlignment="1">
      <alignment horizontal="center" vertical="center"/>
    </xf>
    <xf numFmtId="44" fontId="20" fillId="3" borderId="11" xfId="1" applyFont="1" applyFill="1" applyBorder="1" applyAlignment="1">
      <alignment vertical="center"/>
    </xf>
    <xf numFmtId="44" fontId="12" fillId="5" borderId="11" xfId="1" applyFont="1" applyFill="1" applyBorder="1" applyAlignment="1">
      <alignment vertical="center"/>
    </xf>
    <xf numFmtId="0" fontId="24" fillId="5" borderId="11" xfId="0" applyFont="1" applyFill="1" applyBorder="1" applyAlignment="1">
      <alignment horizontal="center" vertical="center"/>
    </xf>
    <xf numFmtId="14" fontId="10" fillId="3" borderId="11" xfId="0" applyNumberFormat="1" applyFont="1" applyFill="1" applyBorder="1" applyAlignment="1">
      <alignment vertical="center"/>
    </xf>
    <xf numFmtId="0" fontId="24" fillId="5" borderId="12" xfId="0" applyFont="1" applyFill="1" applyBorder="1" applyAlignment="1">
      <alignment horizontal="center" vertical="center"/>
    </xf>
    <xf numFmtId="0" fontId="5" fillId="8" borderId="0" xfId="0" applyFont="1" applyFill="1"/>
    <xf numFmtId="0" fontId="10" fillId="8" borderId="0" xfId="0" applyFont="1" applyFill="1" applyAlignment="1">
      <alignment horizontal="center"/>
    </xf>
    <xf numFmtId="0" fontId="10" fillId="8" borderId="0" xfId="0" applyFont="1" applyFill="1"/>
  </cellXfs>
  <cellStyles count="2">
    <cellStyle name="Monétaire" xfId="1" builtinId="4"/>
    <cellStyle name="Normal" xfId="0" builtinId="0"/>
  </cellStyles>
  <dxfs count="29"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major"/>
      </font>
      <fill>
        <patternFill>
          <bgColor theme="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3049"/>
          <bgColor rgb="FF003049"/>
        </patternFill>
      </fill>
    </dxf>
  </dxfs>
  <tableStyles count="1">
    <tableStyle name="échéancier-style" pivot="0" count="3" xr9:uid="{00000000-0011-0000-FFFF-FFFF00000000}"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2050143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55200" y="190500"/>
          <a:ext cx="2050143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45</xdr:row>
      <xdr:rowOff>152400</xdr:rowOff>
    </xdr:from>
    <xdr:ext cx="1057275" cy="1905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966200"/>
          <a:ext cx="10572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47625</xdr:rowOff>
    </xdr:from>
    <xdr:ext cx="2343150" cy="4286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</xdr:row>
      <xdr:rowOff>200025</xdr:rowOff>
    </xdr:from>
    <xdr:ext cx="11410950" cy="645795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Échéancier" displayName="Échéancier" ref="A10:V44" headerRowCount="0" headerRowDxfId="25" dataDxfId="24" totalsRowDxfId="22" tableBorderDxfId="23">
  <tableColumns count="22">
    <tableColumn id="1" xr3:uid="{00000000-0010-0000-0000-000001000000}" name="Column1" dataDxfId="21"/>
    <tableColumn id="2" xr3:uid="{00000000-0010-0000-0000-000002000000}" name="Column2" dataDxfId="20"/>
    <tableColumn id="3" xr3:uid="{00000000-0010-0000-0000-000003000000}" name="Column3" dataDxfId="19"/>
    <tableColumn id="4" xr3:uid="{00000000-0010-0000-0000-000004000000}" name="Column4" dataDxfId="18"/>
    <tableColumn id="5" xr3:uid="{00000000-0010-0000-0000-000005000000}" name="Column5" dataDxfId="17"/>
    <tableColumn id="6" xr3:uid="{00000000-0010-0000-0000-000006000000}" name="Column6" dataDxfId="16"/>
    <tableColumn id="7" xr3:uid="{00000000-0010-0000-0000-000007000000}" name="Column7" dataDxfId="15"/>
    <tableColumn id="8" xr3:uid="{00000000-0010-0000-0000-000008000000}" name="Column8" dataDxfId="14"/>
    <tableColumn id="9" xr3:uid="{00000000-0010-0000-0000-000009000000}" name="Column9" dataDxfId="13"/>
    <tableColumn id="10" xr3:uid="{00000000-0010-0000-0000-00000A000000}" name="Column10" dataDxfId="12"/>
    <tableColumn id="11" xr3:uid="{00000000-0010-0000-0000-00000B000000}" name="Column11" dataDxfId="11"/>
    <tableColumn id="12" xr3:uid="{00000000-0010-0000-0000-00000C000000}" name="Column12" dataDxfId="10"/>
    <tableColumn id="13" xr3:uid="{00000000-0010-0000-0000-00000D000000}" name="Column13" dataDxfId="9"/>
    <tableColumn id="14" xr3:uid="{00000000-0010-0000-0000-00000E000000}" name="Column14" dataDxfId="8"/>
    <tableColumn id="15" xr3:uid="{00000000-0010-0000-0000-00000F000000}" name="Column15" dataDxfId="7"/>
    <tableColumn id="16" xr3:uid="{00000000-0010-0000-0000-000010000000}" name="Column16" dataDxfId="6"/>
    <tableColumn id="17" xr3:uid="{00000000-0010-0000-0000-000011000000}" name="Column17" dataDxfId="5"/>
    <tableColumn id="18" xr3:uid="{00000000-0010-0000-0000-000012000000}" name="Column18" dataDxfId="4"/>
    <tableColumn id="19" xr3:uid="{00000000-0010-0000-0000-000013000000}" name="Column19" dataDxfId="3"/>
    <tableColumn id="20" xr3:uid="{00000000-0010-0000-0000-000014000000}" name="Column20" dataDxfId="2"/>
    <tableColumn id="21" xr3:uid="{00000000-0010-0000-0000-000015000000}" name="Column21" dataDxfId="1"/>
    <tableColumn id="22" xr3:uid="{00000000-0010-0000-0000-000016000000}" name="Column22" dataDxfId="0"/>
  </tableColumns>
  <tableStyleInfo name="TableStyleLight1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44"/>
  <sheetViews>
    <sheetView tabSelected="1" workbookViewId="0">
      <selection activeCell="F4" sqref="F4"/>
    </sheetView>
  </sheetViews>
  <sheetFormatPr baseColWidth="10" defaultColWidth="12.6640625" defaultRowHeight="15.75" customHeight="1" x14ac:dyDescent="0.15"/>
  <cols>
    <col min="1" max="1" width="13.83203125" style="11" customWidth="1"/>
    <col min="2" max="2" width="20.83203125" style="11" bestFit="1" customWidth="1"/>
    <col min="3" max="3" width="13.33203125" style="11" bestFit="1" customWidth="1"/>
    <col min="4" max="4" width="13.1640625" style="11" bestFit="1" customWidth="1"/>
    <col min="5" max="5" width="18.33203125" style="11" customWidth="1"/>
    <col min="6" max="6" width="20.1640625" style="11" customWidth="1"/>
    <col min="7" max="7" width="19.5" style="11" bestFit="1" customWidth="1"/>
    <col min="8" max="8" width="20" style="11" bestFit="1" customWidth="1"/>
    <col min="9" max="9" width="13.1640625" style="11" bestFit="1" customWidth="1"/>
    <col min="10" max="10" width="11.33203125" style="11" bestFit="1" customWidth="1"/>
    <col min="11" max="11" width="20.5" style="11" bestFit="1" customWidth="1"/>
    <col min="12" max="12" width="13.1640625" style="11" bestFit="1" customWidth="1"/>
    <col min="13" max="13" width="12.6640625" style="11" bestFit="1" customWidth="1"/>
    <col min="14" max="14" width="21.1640625" style="11" bestFit="1" customWidth="1"/>
    <col min="15" max="15" width="13.1640625" style="11" bestFit="1" customWidth="1"/>
    <col min="16" max="16" width="12.6640625" style="11" bestFit="1" customWidth="1"/>
    <col min="17" max="17" width="14.6640625" style="11" customWidth="1"/>
    <col min="18" max="18" width="13.1640625" style="11" bestFit="1" customWidth="1"/>
    <col min="19" max="19" width="12.6640625" style="11" bestFit="1" customWidth="1"/>
    <col min="20" max="20" width="14.83203125" style="11" customWidth="1"/>
    <col min="21" max="21" width="13.1640625" style="11" bestFit="1" customWidth="1"/>
    <col min="22" max="22" width="12.6640625" style="11" bestFit="1" customWidth="1"/>
    <col min="23" max="16384" width="12.6640625" style="11"/>
  </cols>
  <sheetData>
    <row r="1" spans="1:22" ht="15.75" customHeight="1" x14ac:dyDescent="0.3">
      <c r="A1" s="5"/>
      <c r="B1" s="5"/>
      <c r="C1" s="5"/>
      <c r="D1" s="6"/>
      <c r="E1" s="7"/>
      <c r="F1" s="8"/>
      <c r="G1" s="9"/>
      <c r="H1" s="6"/>
      <c r="I1" s="10"/>
      <c r="J1" s="6"/>
      <c r="K1" s="6"/>
      <c r="L1" s="10"/>
      <c r="M1" s="6"/>
      <c r="N1" s="6"/>
      <c r="O1" s="10"/>
      <c r="P1" s="6"/>
      <c r="Q1" s="6"/>
      <c r="R1" s="10"/>
      <c r="S1" s="6"/>
      <c r="T1" s="6"/>
      <c r="U1" s="10"/>
      <c r="V1" s="6"/>
    </row>
    <row r="2" spans="1:22" ht="28" x14ac:dyDescent="0.3">
      <c r="A2" s="12" t="s">
        <v>0</v>
      </c>
      <c r="B2" s="5"/>
      <c r="C2" s="5"/>
      <c r="D2" s="13"/>
      <c r="E2" s="7"/>
      <c r="F2" s="14" t="s">
        <v>1</v>
      </c>
      <c r="G2" s="15"/>
      <c r="H2" s="6"/>
      <c r="I2" s="10"/>
      <c r="J2" s="6"/>
      <c r="K2" s="6"/>
      <c r="L2" s="10"/>
      <c r="M2" s="6"/>
      <c r="N2" s="6"/>
      <c r="O2" s="10"/>
      <c r="P2" s="6"/>
      <c r="Q2" s="6"/>
      <c r="R2" s="10"/>
      <c r="S2" s="6"/>
      <c r="T2" s="6"/>
      <c r="U2" s="10"/>
      <c r="V2" s="6"/>
    </row>
    <row r="3" spans="1:22" ht="15.75" customHeight="1" x14ac:dyDescent="0.15">
      <c r="A3" s="16" t="s">
        <v>2</v>
      </c>
      <c r="B3" s="17">
        <f ca="1">TODAY()</f>
        <v>45635</v>
      </c>
      <c r="C3" s="18"/>
      <c r="D3" s="19"/>
      <c r="E3" s="20"/>
      <c r="F3" s="20"/>
      <c r="G3" s="56" t="s">
        <v>28</v>
      </c>
      <c r="H3" s="57"/>
      <c r="I3" s="58"/>
      <c r="J3" s="21" t="s">
        <v>3</v>
      </c>
      <c r="K3" s="22"/>
      <c r="Q3" s="19"/>
      <c r="R3" s="19"/>
      <c r="T3" s="19"/>
      <c r="U3" s="19"/>
    </row>
    <row r="4" spans="1:22" ht="15.75" customHeight="1" x14ac:dyDescent="0.15">
      <c r="A4" s="23"/>
      <c r="C4" s="18"/>
      <c r="D4" s="19"/>
      <c r="E4" s="20"/>
      <c r="F4" s="20"/>
      <c r="G4" s="56" t="s">
        <v>29</v>
      </c>
      <c r="H4" s="57"/>
      <c r="I4" s="58"/>
      <c r="J4" s="21" t="s">
        <v>4</v>
      </c>
      <c r="K4" s="19"/>
      <c r="M4" s="19"/>
      <c r="N4" s="19"/>
      <c r="P4" s="19"/>
      <c r="Q4" s="19"/>
      <c r="S4" s="19"/>
      <c r="T4" s="19"/>
      <c r="V4" s="19"/>
    </row>
    <row r="5" spans="1:22" ht="15.75" customHeight="1" x14ac:dyDescent="0.15">
      <c r="A5" s="24" t="s">
        <v>5</v>
      </c>
      <c r="B5" s="25"/>
      <c r="C5" s="25"/>
      <c r="D5" s="26">
        <f>SUM(G11:G44)</f>
        <v>34000</v>
      </c>
      <c r="E5" s="20"/>
      <c r="F5" s="20"/>
      <c r="G5" s="56" t="s">
        <v>30</v>
      </c>
      <c r="H5" s="57"/>
      <c r="I5" s="58"/>
      <c r="J5" s="19"/>
      <c r="K5" s="19"/>
      <c r="M5" s="19"/>
      <c r="N5" s="19"/>
      <c r="P5" s="19"/>
      <c r="Q5" s="19"/>
      <c r="S5" s="19"/>
      <c r="T5" s="19"/>
      <c r="V5" s="19"/>
    </row>
    <row r="6" spans="1:22" ht="15.75" customHeight="1" x14ac:dyDescent="0.15">
      <c r="A6" s="23"/>
      <c r="C6" s="18"/>
      <c r="D6" s="19"/>
      <c r="E6" s="20"/>
      <c r="F6" s="20"/>
      <c r="G6" s="20"/>
      <c r="H6" s="19"/>
      <c r="J6" s="19"/>
      <c r="K6" s="19"/>
      <c r="M6" s="19"/>
      <c r="N6" s="19"/>
      <c r="P6" s="19"/>
      <c r="Q6" s="19"/>
      <c r="S6" s="19"/>
      <c r="T6" s="19"/>
      <c r="V6" s="19"/>
    </row>
    <row r="7" spans="1:22" ht="15.75" customHeight="1" x14ac:dyDescent="0.15">
      <c r="A7" s="27"/>
      <c r="B7" s="27"/>
      <c r="C7" s="18"/>
      <c r="D7" s="19"/>
      <c r="E7" s="13"/>
      <c r="F7" s="20"/>
      <c r="G7" s="20"/>
      <c r="H7" s="19"/>
      <c r="J7" s="19"/>
      <c r="K7" s="19"/>
      <c r="M7" s="19"/>
      <c r="N7" s="19"/>
      <c r="P7" s="19"/>
      <c r="Q7" s="19"/>
      <c r="S7" s="19"/>
      <c r="T7" s="19"/>
      <c r="V7" s="19"/>
    </row>
    <row r="8" spans="1:22" ht="15.75" customHeight="1" x14ac:dyDescent="0.15">
      <c r="A8" s="23"/>
      <c r="C8" s="18"/>
      <c r="D8" s="19"/>
      <c r="E8" s="20"/>
      <c r="F8" s="20"/>
      <c r="G8" s="20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15.75" customHeight="1" x14ac:dyDescent="0.15">
      <c r="A9" s="29"/>
      <c r="B9" s="30"/>
      <c r="C9" s="31"/>
      <c r="D9" s="32"/>
      <c r="E9" s="29"/>
      <c r="F9" s="29"/>
      <c r="G9" s="31"/>
      <c r="H9" s="32"/>
      <c r="I9" s="31"/>
      <c r="J9" s="32"/>
      <c r="K9" s="32"/>
      <c r="L9" s="31"/>
      <c r="M9" s="32"/>
      <c r="N9" s="32"/>
      <c r="O9" s="31"/>
      <c r="P9" s="32"/>
      <c r="Q9" s="32"/>
      <c r="R9" s="31"/>
      <c r="S9" s="32"/>
      <c r="T9" s="32"/>
      <c r="U9" s="31"/>
      <c r="V9" s="32"/>
    </row>
    <row r="10" spans="1:22" s="33" customFormat="1" ht="39" customHeight="1" x14ac:dyDescent="0.15">
      <c r="A10" s="34" t="s">
        <v>6</v>
      </c>
      <c r="B10" s="35" t="s">
        <v>7</v>
      </c>
      <c r="C10" s="35" t="s">
        <v>8</v>
      </c>
      <c r="D10" s="35" t="s">
        <v>9</v>
      </c>
      <c r="E10" s="35" t="s">
        <v>10</v>
      </c>
      <c r="F10" s="35" t="s">
        <v>11</v>
      </c>
      <c r="G10" s="35" t="s">
        <v>12</v>
      </c>
      <c r="H10" s="35" t="s">
        <v>13</v>
      </c>
      <c r="I10" s="36" t="s">
        <v>14</v>
      </c>
      <c r="J10" s="36" t="s">
        <v>15</v>
      </c>
      <c r="K10" s="35" t="s">
        <v>16</v>
      </c>
      <c r="L10" s="36" t="s">
        <v>14</v>
      </c>
      <c r="M10" s="36" t="s">
        <v>17</v>
      </c>
      <c r="N10" s="35" t="s">
        <v>18</v>
      </c>
      <c r="O10" s="36" t="s">
        <v>14</v>
      </c>
      <c r="P10" s="36" t="s">
        <v>19</v>
      </c>
      <c r="Q10" s="35" t="s">
        <v>20</v>
      </c>
      <c r="R10" s="35" t="s">
        <v>14</v>
      </c>
      <c r="S10" s="36" t="s">
        <v>21</v>
      </c>
      <c r="T10" s="35" t="s">
        <v>22</v>
      </c>
      <c r="U10" s="35" t="s">
        <v>14</v>
      </c>
      <c r="V10" s="37" t="s">
        <v>23</v>
      </c>
    </row>
    <row r="11" spans="1:22" ht="15.75" customHeight="1" x14ac:dyDescent="0.15">
      <c r="A11" s="38" t="s">
        <v>24</v>
      </c>
      <c r="B11" s="39" t="s">
        <v>27</v>
      </c>
      <c r="C11" s="40">
        <v>7000</v>
      </c>
      <c r="D11" s="41">
        <v>45545</v>
      </c>
      <c r="E11" s="40">
        <v>2000</v>
      </c>
      <c r="F11" s="40">
        <f>C11-E11</f>
        <v>5000</v>
      </c>
      <c r="G11" s="42">
        <v>1000</v>
      </c>
      <c r="H11" s="41">
        <v>45575</v>
      </c>
      <c r="I11" s="43">
        <v>1000</v>
      </c>
      <c r="J11" s="44" t="s">
        <v>3</v>
      </c>
      <c r="K11" s="41">
        <v>45606</v>
      </c>
      <c r="L11" s="43">
        <v>1000</v>
      </c>
      <c r="M11" s="44" t="s">
        <v>4</v>
      </c>
      <c r="N11" s="41">
        <v>45636</v>
      </c>
      <c r="O11" s="43">
        <v>1000</v>
      </c>
      <c r="P11" s="44" t="s">
        <v>4</v>
      </c>
      <c r="Q11" s="41">
        <v>45667</v>
      </c>
      <c r="R11" s="40">
        <v>1000</v>
      </c>
      <c r="S11" s="44" t="s">
        <v>4</v>
      </c>
      <c r="T11" s="45">
        <v>45698</v>
      </c>
      <c r="U11" s="40">
        <v>1000</v>
      </c>
      <c r="V11" s="46" t="s">
        <v>4</v>
      </c>
    </row>
    <row r="12" spans="1:22" ht="15.75" customHeight="1" x14ac:dyDescent="0.15">
      <c r="A12" s="38" t="s">
        <v>24</v>
      </c>
      <c r="B12" s="39" t="s">
        <v>27</v>
      </c>
      <c r="C12" s="40">
        <v>7000</v>
      </c>
      <c r="D12" s="41">
        <v>45545</v>
      </c>
      <c r="E12" s="40">
        <v>2000</v>
      </c>
      <c r="F12" s="40">
        <f t="shared" ref="F12:F44" si="0">C12-E12</f>
        <v>5000</v>
      </c>
      <c r="G12" s="42">
        <v>1000</v>
      </c>
      <c r="H12" s="41">
        <v>45575</v>
      </c>
      <c r="I12" s="43">
        <v>1000</v>
      </c>
      <c r="J12" s="44" t="s">
        <v>3</v>
      </c>
      <c r="K12" s="41">
        <v>45606</v>
      </c>
      <c r="L12" s="43">
        <v>1000</v>
      </c>
      <c r="M12" s="44" t="s">
        <v>4</v>
      </c>
      <c r="N12" s="41">
        <v>45636</v>
      </c>
      <c r="O12" s="43">
        <v>1000</v>
      </c>
      <c r="P12" s="44" t="s">
        <v>4</v>
      </c>
      <c r="Q12" s="41">
        <v>45667</v>
      </c>
      <c r="R12" s="40">
        <v>1000</v>
      </c>
      <c r="S12" s="44" t="s">
        <v>4</v>
      </c>
      <c r="T12" s="45">
        <v>45698</v>
      </c>
      <c r="U12" s="40">
        <v>1000</v>
      </c>
      <c r="V12" s="46" t="s">
        <v>4</v>
      </c>
    </row>
    <row r="13" spans="1:22" ht="15.75" customHeight="1" x14ac:dyDescent="0.15">
      <c r="A13" s="38" t="s">
        <v>24</v>
      </c>
      <c r="B13" s="39" t="s">
        <v>27</v>
      </c>
      <c r="C13" s="40">
        <v>7000</v>
      </c>
      <c r="D13" s="41">
        <v>45545</v>
      </c>
      <c r="E13" s="40">
        <v>2000</v>
      </c>
      <c r="F13" s="40">
        <f t="shared" si="0"/>
        <v>5000</v>
      </c>
      <c r="G13" s="42">
        <v>1000</v>
      </c>
      <c r="H13" s="41">
        <v>45575</v>
      </c>
      <c r="I13" s="43">
        <v>1000</v>
      </c>
      <c r="J13" s="44" t="s">
        <v>3</v>
      </c>
      <c r="K13" s="41">
        <v>45606</v>
      </c>
      <c r="L13" s="43">
        <v>1000</v>
      </c>
      <c r="M13" s="44" t="s">
        <v>4</v>
      </c>
      <c r="N13" s="41">
        <v>45636</v>
      </c>
      <c r="O13" s="43">
        <v>1000</v>
      </c>
      <c r="P13" s="44" t="s">
        <v>4</v>
      </c>
      <c r="Q13" s="41">
        <v>45667</v>
      </c>
      <c r="R13" s="40">
        <v>1000</v>
      </c>
      <c r="S13" s="44" t="s">
        <v>4</v>
      </c>
      <c r="T13" s="45">
        <v>45698</v>
      </c>
      <c r="U13" s="40">
        <v>1000</v>
      </c>
      <c r="V13" s="46" t="s">
        <v>4</v>
      </c>
    </row>
    <row r="14" spans="1:22" ht="15.75" customHeight="1" x14ac:dyDescent="0.15">
      <c r="A14" s="38" t="s">
        <v>24</v>
      </c>
      <c r="B14" s="39" t="s">
        <v>27</v>
      </c>
      <c r="C14" s="40">
        <v>7000</v>
      </c>
      <c r="D14" s="41">
        <v>45545</v>
      </c>
      <c r="E14" s="40">
        <v>2000</v>
      </c>
      <c r="F14" s="40">
        <f t="shared" si="0"/>
        <v>5000</v>
      </c>
      <c r="G14" s="42">
        <v>1000</v>
      </c>
      <c r="H14" s="41">
        <v>45575</v>
      </c>
      <c r="I14" s="43">
        <v>1000</v>
      </c>
      <c r="J14" s="44" t="s">
        <v>3</v>
      </c>
      <c r="K14" s="41">
        <v>45606</v>
      </c>
      <c r="L14" s="43">
        <v>1000</v>
      </c>
      <c r="M14" s="44" t="s">
        <v>4</v>
      </c>
      <c r="N14" s="41">
        <v>45636</v>
      </c>
      <c r="O14" s="43">
        <v>1000</v>
      </c>
      <c r="P14" s="44" t="s">
        <v>4</v>
      </c>
      <c r="Q14" s="41">
        <v>45667</v>
      </c>
      <c r="R14" s="40">
        <v>1000</v>
      </c>
      <c r="S14" s="44" t="s">
        <v>4</v>
      </c>
      <c r="T14" s="45">
        <v>45698</v>
      </c>
      <c r="U14" s="40">
        <v>1000</v>
      </c>
      <c r="V14" s="46" t="s">
        <v>4</v>
      </c>
    </row>
    <row r="15" spans="1:22" ht="15.75" customHeight="1" x14ac:dyDescent="0.15">
      <c r="A15" s="38" t="s">
        <v>24</v>
      </c>
      <c r="B15" s="39" t="s">
        <v>27</v>
      </c>
      <c r="C15" s="40">
        <v>7000</v>
      </c>
      <c r="D15" s="41">
        <v>45545</v>
      </c>
      <c r="E15" s="40">
        <v>2000</v>
      </c>
      <c r="F15" s="40">
        <f t="shared" si="0"/>
        <v>5000</v>
      </c>
      <c r="G15" s="42">
        <v>1000</v>
      </c>
      <c r="H15" s="41">
        <v>45575</v>
      </c>
      <c r="I15" s="43">
        <v>1000</v>
      </c>
      <c r="J15" s="44" t="s">
        <v>3</v>
      </c>
      <c r="K15" s="41">
        <v>45606</v>
      </c>
      <c r="L15" s="43">
        <v>1000</v>
      </c>
      <c r="M15" s="44" t="s">
        <v>4</v>
      </c>
      <c r="N15" s="41">
        <v>45636</v>
      </c>
      <c r="O15" s="43">
        <v>1000</v>
      </c>
      <c r="P15" s="44" t="s">
        <v>4</v>
      </c>
      <c r="Q15" s="41">
        <v>45667</v>
      </c>
      <c r="R15" s="40">
        <v>1000</v>
      </c>
      <c r="S15" s="44" t="s">
        <v>4</v>
      </c>
      <c r="T15" s="45">
        <v>45698</v>
      </c>
      <c r="U15" s="40">
        <v>1000</v>
      </c>
      <c r="V15" s="46" t="s">
        <v>4</v>
      </c>
    </row>
    <row r="16" spans="1:22" ht="15.75" customHeight="1" x14ac:dyDescent="0.15">
      <c r="A16" s="38" t="s">
        <v>24</v>
      </c>
      <c r="B16" s="39" t="s">
        <v>27</v>
      </c>
      <c r="C16" s="40">
        <v>7000</v>
      </c>
      <c r="D16" s="41">
        <v>45545</v>
      </c>
      <c r="E16" s="40">
        <v>2000</v>
      </c>
      <c r="F16" s="40">
        <f t="shared" si="0"/>
        <v>5000</v>
      </c>
      <c r="G16" s="42">
        <v>1000</v>
      </c>
      <c r="H16" s="41">
        <v>45575</v>
      </c>
      <c r="I16" s="43">
        <v>1000</v>
      </c>
      <c r="J16" s="44" t="s">
        <v>3</v>
      </c>
      <c r="K16" s="41">
        <v>45606</v>
      </c>
      <c r="L16" s="43">
        <v>1000</v>
      </c>
      <c r="M16" s="44" t="s">
        <v>4</v>
      </c>
      <c r="N16" s="41">
        <v>45636</v>
      </c>
      <c r="O16" s="43">
        <v>1000</v>
      </c>
      <c r="P16" s="44" t="s">
        <v>4</v>
      </c>
      <c r="Q16" s="41">
        <v>45667</v>
      </c>
      <c r="R16" s="40">
        <v>1000</v>
      </c>
      <c r="S16" s="44" t="s">
        <v>4</v>
      </c>
      <c r="T16" s="45">
        <v>45698</v>
      </c>
      <c r="U16" s="40">
        <v>1000</v>
      </c>
      <c r="V16" s="46" t="s">
        <v>4</v>
      </c>
    </row>
    <row r="17" spans="1:22" ht="15.75" customHeight="1" x14ac:dyDescent="0.15">
      <c r="A17" s="38" t="s">
        <v>24</v>
      </c>
      <c r="B17" s="39" t="s">
        <v>27</v>
      </c>
      <c r="C17" s="40">
        <v>7000</v>
      </c>
      <c r="D17" s="41">
        <v>45545</v>
      </c>
      <c r="E17" s="40">
        <v>2000</v>
      </c>
      <c r="F17" s="40">
        <f t="shared" si="0"/>
        <v>5000</v>
      </c>
      <c r="G17" s="42">
        <v>1000</v>
      </c>
      <c r="H17" s="41">
        <v>45575</v>
      </c>
      <c r="I17" s="43">
        <v>1000</v>
      </c>
      <c r="J17" s="44" t="s">
        <v>3</v>
      </c>
      <c r="K17" s="41">
        <v>45606</v>
      </c>
      <c r="L17" s="43">
        <v>1000</v>
      </c>
      <c r="M17" s="44" t="s">
        <v>4</v>
      </c>
      <c r="N17" s="41">
        <v>45636</v>
      </c>
      <c r="O17" s="43">
        <v>1000</v>
      </c>
      <c r="P17" s="44" t="s">
        <v>4</v>
      </c>
      <c r="Q17" s="41">
        <v>45667</v>
      </c>
      <c r="R17" s="40">
        <v>1000</v>
      </c>
      <c r="S17" s="44" t="s">
        <v>4</v>
      </c>
      <c r="T17" s="45">
        <v>45698</v>
      </c>
      <c r="U17" s="40">
        <v>1000</v>
      </c>
      <c r="V17" s="46" t="s">
        <v>4</v>
      </c>
    </row>
    <row r="18" spans="1:22" ht="15.75" customHeight="1" x14ac:dyDescent="0.15">
      <c r="A18" s="38" t="s">
        <v>24</v>
      </c>
      <c r="B18" s="39" t="s">
        <v>27</v>
      </c>
      <c r="C18" s="40">
        <v>7000</v>
      </c>
      <c r="D18" s="41">
        <v>45545</v>
      </c>
      <c r="E18" s="40">
        <v>2000</v>
      </c>
      <c r="F18" s="40">
        <f t="shared" si="0"/>
        <v>5000</v>
      </c>
      <c r="G18" s="42">
        <v>1000</v>
      </c>
      <c r="H18" s="41">
        <v>45575</v>
      </c>
      <c r="I18" s="43">
        <v>1000</v>
      </c>
      <c r="J18" s="44" t="s">
        <v>3</v>
      </c>
      <c r="K18" s="41">
        <v>45606</v>
      </c>
      <c r="L18" s="43">
        <v>1000</v>
      </c>
      <c r="M18" s="44" t="s">
        <v>4</v>
      </c>
      <c r="N18" s="41">
        <v>45636</v>
      </c>
      <c r="O18" s="43">
        <v>1000</v>
      </c>
      <c r="P18" s="44" t="s">
        <v>4</v>
      </c>
      <c r="Q18" s="41">
        <v>45667</v>
      </c>
      <c r="R18" s="40">
        <v>1000</v>
      </c>
      <c r="S18" s="44" t="s">
        <v>4</v>
      </c>
      <c r="T18" s="45">
        <v>45698</v>
      </c>
      <c r="U18" s="40">
        <v>1000</v>
      </c>
      <c r="V18" s="46" t="s">
        <v>4</v>
      </c>
    </row>
    <row r="19" spans="1:22" ht="15.75" customHeight="1" x14ac:dyDescent="0.15">
      <c r="A19" s="38" t="s">
        <v>24</v>
      </c>
      <c r="B19" s="39" t="s">
        <v>27</v>
      </c>
      <c r="C19" s="40">
        <v>7000</v>
      </c>
      <c r="D19" s="41">
        <v>45545</v>
      </c>
      <c r="E19" s="40">
        <v>2000</v>
      </c>
      <c r="F19" s="40">
        <f t="shared" si="0"/>
        <v>5000</v>
      </c>
      <c r="G19" s="42">
        <v>1000</v>
      </c>
      <c r="H19" s="41">
        <v>45575</v>
      </c>
      <c r="I19" s="43">
        <v>1000</v>
      </c>
      <c r="J19" s="44" t="s">
        <v>3</v>
      </c>
      <c r="K19" s="41">
        <v>45606</v>
      </c>
      <c r="L19" s="43">
        <v>1000</v>
      </c>
      <c r="M19" s="44" t="s">
        <v>4</v>
      </c>
      <c r="N19" s="41">
        <v>45636</v>
      </c>
      <c r="O19" s="43">
        <v>1000</v>
      </c>
      <c r="P19" s="44" t="s">
        <v>4</v>
      </c>
      <c r="Q19" s="41">
        <v>45667</v>
      </c>
      <c r="R19" s="40">
        <v>1000</v>
      </c>
      <c r="S19" s="44" t="s">
        <v>4</v>
      </c>
      <c r="T19" s="45">
        <v>45698</v>
      </c>
      <c r="U19" s="40">
        <v>1000</v>
      </c>
      <c r="V19" s="46" t="s">
        <v>4</v>
      </c>
    </row>
    <row r="20" spans="1:22" ht="15.75" customHeight="1" x14ac:dyDescent="0.15">
      <c r="A20" s="38" t="s">
        <v>24</v>
      </c>
      <c r="B20" s="39" t="s">
        <v>27</v>
      </c>
      <c r="C20" s="40">
        <v>7000</v>
      </c>
      <c r="D20" s="41">
        <v>45545</v>
      </c>
      <c r="E20" s="40">
        <v>2000</v>
      </c>
      <c r="F20" s="40">
        <f t="shared" si="0"/>
        <v>5000</v>
      </c>
      <c r="G20" s="42">
        <v>1000</v>
      </c>
      <c r="H20" s="41">
        <v>45575</v>
      </c>
      <c r="I20" s="43">
        <v>1000</v>
      </c>
      <c r="J20" s="44" t="s">
        <v>3</v>
      </c>
      <c r="K20" s="41">
        <v>45606</v>
      </c>
      <c r="L20" s="43">
        <v>1000</v>
      </c>
      <c r="M20" s="44" t="s">
        <v>4</v>
      </c>
      <c r="N20" s="41">
        <v>45636</v>
      </c>
      <c r="O20" s="43">
        <v>1000</v>
      </c>
      <c r="P20" s="44" t="s">
        <v>4</v>
      </c>
      <c r="Q20" s="41">
        <v>45667</v>
      </c>
      <c r="R20" s="40">
        <v>1000</v>
      </c>
      <c r="S20" s="44" t="s">
        <v>4</v>
      </c>
      <c r="T20" s="45">
        <v>45698</v>
      </c>
      <c r="U20" s="40">
        <v>1000</v>
      </c>
      <c r="V20" s="46" t="s">
        <v>4</v>
      </c>
    </row>
    <row r="21" spans="1:22" ht="15.75" customHeight="1" x14ac:dyDescent="0.15">
      <c r="A21" s="38" t="s">
        <v>24</v>
      </c>
      <c r="B21" s="39" t="s">
        <v>27</v>
      </c>
      <c r="C21" s="40">
        <v>7000</v>
      </c>
      <c r="D21" s="41">
        <v>45545</v>
      </c>
      <c r="E21" s="40">
        <v>2000</v>
      </c>
      <c r="F21" s="40">
        <f t="shared" si="0"/>
        <v>5000</v>
      </c>
      <c r="G21" s="42">
        <v>1000</v>
      </c>
      <c r="H21" s="41">
        <v>45575</v>
      </c>
      <c r="I21" s="43">
        <v>1000</v>
      </c>
      <c r="J21" s="44" t="s">
        <v>3</v>
      </c>
      <c r="K21" s="41">
        <v>45606</v>
      </c>
      <c r="L21" s="43">
        <v>1000</v>
      </c>
      <c r="M21" s="44" t="s">
        <v>4</v>
      </c>
      <c r="N21" s="41">
        <v>45636</v>
      </c>
      <c r="O21" s="43">
        <v>1000</v>
      </c>
      <c r="P21" s="44" t="s">
        <v>4</v>
      </c>
      <c r="Q21" s="41">
        <v>45667</v>
      </c>
      <c r="R21" s="40">
        <v>1000</v>
      </c>
      <c r="S21" s="44" t="s">
        <v>4</v>
      </c>
      <c r="T21" s="45">
        <v>45698</v>
      </c>
      <c r="U21" s="40">
        <v>1000</v>
      </c>
      <c r="V21" s="46" t="s">
        <v>4</v>
      </c>
    </row>
    <row r="22" spans="1:22" ht="15.75" customHeight="1" x14ac:dyDescent="0.15">
      <c r="A22" s="38" t="s">
        <v>24</v>
      </c>
      <c r="B22" s="39" t="s">
        <v>27</v>
      </c>
      <c r="C22" s="40">
        <v>7000</v>
      </c>
      <c r="D22" s="41">
        <v>45545</v>
      </c>
      <c r="E22" s="40">
        <v>2000</v>
      </c>
      <c r="F22" s="40">
        <f t="shared" si="0"/>
        <v>5000</v>
      </c>
      <c r="G22" s="42">
        <v>1000</v>
      </c>
      <c r="H22" s="41">
        <v>45575</v>
      </c>
      <c r="I22" s="43">
        <v>1000</v>
      </c>
      <c r="J22" s="44" t="s">
        <v>3</v>
      </c>
      <c r="K22" s="41">
        <v>45606</v>
      </c>
      <c r="L22" s="43">
        <v>1000</v>
      </c>
      <c r="M22" s="44" t="s">
        <v>4</v>
      </c>
      <c r="N22" s="41">
        <v>45636</v>
      </c>
      <c r="O22" s="43">
        <v>1000</v>
      </c>
      <c r="P22" s="44" t="s">
        <v>4</v>
      </c>
      <c r="Q22" s="41">
        <v>45667</v>
      </c>
      <c r="R22" s="40">
        <v>1000</v>
      </c>
      <c r="S22" s="44" t="s">
        <v>4</v>
      </c>
      <c r="T22" s="45">
        <v>45698</v>
      </c>
      <c r="U22" s="40">
        <v>1000</v>
      </c>
      <c r="V22" s="46" t="s">
        <v>4</v>
      </c>
    </row>
    <row r="23" spans="1:22" ht="15.75" customHeight="1" x14ac:dyDescent="0.15">
      <c r="A23" s="38" t="s">
        <v>24</v>
      </c>
      <c r="B23" s="39" t="s">
        <v>27</v>
      </c>
      <c r="C23" s="40">
        <v>7000</v>
      </c>
      <c r="D23" s="41">
        <v>45545</v>
      </c>
      <c r="E23" s="40">
        <v>2000</v>
      </c>
      <c r="F23" s="40">
        <f t="shared" si="0"/>
        <v>5000</v>
      </c>
      <c r="G23" s="42">
        <v>1000</v>
      </c>
      <c r="H23" s="41">
        <v>45575</v>
      </c>
      <c r="I23" s="43">
        <v>1000</v>
      </c>
      <c r="J23" s="44" t="s">
        <v>3</v>
      </c>
      <c r="K23" s="41">
        <v>45606</v>
      </c>
      <c r="L23" s="43">
        <v>1000</v>
      </c>
      <c r="M23" s="44" t="s">
        <v>4</v>
      </c>
      <c r="N23" s="41">
        <v>45636</v>
      </c>
      <c r="O23" s="43">
        <v>1000</v>
      </c>
      <c r="P23" s="44" t="s">
        <v>4</v>
      </c>
      <c r="Q23" s="41">
        <v>45667</v>
      </c>
      <c r="R23" s="40">
        <v>1000</v>
      </c>
      <c r="S23" s="44" t="s">
        <v>4</v>
      </c>
      <c r="T23" s="45">
        <v>45698</v>
      </c>
      <c r="U23" s="40">
        <v>1000</v>
      </c>
      <c r="V23" s="46" t="s">
        <v>4</v>
      </c>
    </row>
    <row r="24" spans="1:22" ht="15.75" customHeight="1" x14ac:dyDescent="0.15">
      <c r="A24" s="38" t="s">
        <v>24</v>
      </c>
      <c r="B24" s="39" t="s">
        <v>27</v>
      </c>
      <c r="C24" s="40">
        <v>7000</v>
      </c>
      <c r="D24" s="41">
        <v>45545</v>
      </c>
      <c r="E24" s="40">
        <v>2000</v>
      </c>
      <c r="F24" s="40">
        <f t="shared" si="0"/>
        <v>5000</v>
      </c>
      <c r="G24" s="42">
        <v>1000</v>
      </c>
      <c r="H24" s="41">
        <v>45575</v>
      </c>
      <c r="I24" s="43">
        <v>1000</v>
      </c>
      <c r="J24" s="44" t="s">
        <v>3</v>
      </c>
      <c r="K24" s="41">
        <v>45606</v>
      </c>
      <c r="L24" s="43">
        <v>1000</v>
      </c>
      <c r="M24" s="44" t="s">
        <v>4</v>
      </c>
      <c r="N24" s="41">
        <v>45636</v>
      </c>
      <c r="O24" s="43">
        <v>1000</v>
      </c>
      <c r="P24" s="44" t="s">
        <v>4</v>
      </c>
      <c r="Q24" s="41">
        <v>45667</v>
      </c>
      <c r="R24" s="40">
        <v>1000</v>
      </c>
      <c r="S24" s="44" t="s">
        <v>4</v>
      </c>
      <c r="T24" s="45">
        <v>45698</v>
      </c>
      <c r="U24" s="40">
        <v>1000</v>
      </c>
      <c r="V24" s="46" t="s">
        <v>4</v>
      </c>
    </row>
    <row r="25" spans="1:22" ht="15.75" customHeight="1" x14ac:dyDescent="0.15">
      <c r="A25" s="38" t="s">
        <v>24</v>
      </c>
      <c r="B25" s="39" t="s">
        <v>27</v>
      </c>
      <c r="C25" s="40">
        <v>7000</v>
      </c>
      <c r="D25" s="41">
        <v>45545</v>
      </c>
      <c r="E25" s="40">
        <v>2000</v>
      </c>
      <c r="F25" s="40">
        <f t="shared" si="0"/>
        <v>5000</v>
      </c>
      <c r="G25" s="42">
        <v>1000</v>
      </c>
      <c r="H25" s="41">
        <v>45575</v>
      </c>
      <c r="I25" s="43">
        <v>1000</v>
      </c>
      <c r="J25" s="44" t="s">
        <v>3</v>
      </c>
      <c r="K25" s="41">
        <v>45606</v>
      </c>
      <c r="L25" s="43">
        <v>1000</v>
      </c>
      <c r="M25" s="44" t="s">
        <v>4</v>
      </c>
      <c r="N25" s="41">
        <v>45636</v>
      </c>
      <c r="O25" s="43">
        <v>1000</v>
      </c>
      <c r="P25" s="44" t="s">
        <v>4</v>
      </c>
      <c r="Q25" s="41">
        <v>45667</v>
      </c>
      <c r="R25" s="40">
        <v>1000</v>
      </c>
      <c r="S25" s="44" t="s">
        <v>4</v>
      </c>
      <c r="T25" s="45">
        <v>45698</v>
      </c>
      <c r="U25" s="40">
        <v>1000</v>
      </c>
      <c r="V25" s="46" t="s">
        <v>4</v>
      </c>
    </row>
    <row r="26" spans="1:22" ht="15.75" customHeight="1" x14ac:dyDescent="0.15">
      <c r="A26" s="38" t="s">
        <v>24</v>
      </c>
      <c r="B26" s="39" t="s">
        <v>27</v>
      </c>
      <c r="C26" s="40">
        <v>7000</v>
      </c>
      <c r="D26" s="41">
        <v>45545</v>
      </c>
      <c r="E26" s="40">
        <v>2000</v>
      </c>
      <c r="F26" s="40">
        <f t="shared" si="0"/>
        <v>5000</v>
      </c>
      <c r="G26" s="42">
        <v>1000</v>
      </c>
      <c r="H26" s="41">
        <v>45575</v>
      </c>
      <c r="I26" s="43">
        <v>1000</v>
      </c>
      <c r="J26" s="44" t="s">
        <v>3</v>
      </c>
      <c r="K26" s="41">
        <v>45606</v>
      </c>
      <c r="L26" s="43">
        <v>1000</v>
      </c>
      <c r="M26" s="44" t="s">
        <v>4</v>
      </c>
      <c r="N26" s="41">
        <v>45636</v>
      </c>
      <c r="O26" s="43">
        <v>1000</v>
      </c>
      <c r="P26" s="44" t="s">
        <v>4</v>
      </c>
      <c r="Q26" s="41">
        <v>45667</v>
      </c>
      <c r="R26" s="40">
        <v>1000</v>
      </c>
      <c r="S26" s="44" t="s">
        <v>4</v>
      </c>
      <c r="T26" s="45">
        <v>45698</v>
      </c>
      <c r="U26" s="40">
        <v>1000</v>
      </c>
      <c r="V26" s="46" t="s">
        <v>4</v>
      </c>
    </row>
    <row r="27" spans="1:22" ht="15.75" customHeight="1" x14ac:dyDescent="0.15">
      <c r="A27" s="38" t="s">
        <v>24</v>
      </c>
      <c r="B27" s="39" t="s">
        <v>27</v>
      </c>
      <c r="C27" s="40">
        <v>7000</v>
      </c>
      <c r="D27" s="41">
        <v>45545</v>
      </c>
      <c r="E27" s="40">
        <v>2000</v>
      </c>
      <c r="F27" s="40">
        <f t="shared" si="0"/>
        <v>5000</v>
      </c>
      <c r="G27" s="42">
        <v>1000</v>
      </c>
      <c r="H27" s="41">
        <v>45575</v>
      </c>
      <c r="I27" s="43">
        <v>1000</v>
      </c>
      <c r="J27" s="44" t="s">
        <v>3</v>
      </c>
      <c r="K27" s="41">
        <v>45606</v>
      </c>
      <c r="L27" s="43">
        <v>1000</v>
      </c>
      <c r="M27" s="44" t="s">
        <v>4</v>
      </c>
      <c r="N27" s="41">
        <v>45636</v>
      </c>
      <c r="O27" s="43">
        <v>1000</v>
      </c>
      <c r="P27" s="44" t="s">
        <v>4</v>
      </c>
      <c r="Q27" s="41">
        <v>45667</v>
      </c>
      <c r="R27" s="40">
        <v>1000</v>
      </c>
      <c r="S27" s="44" t="s">
        <v>4</v>
      </c>
      <c r="T27" s="45">
        <v>45698</v>
      </c>
      <c r="U27" s="40">
        <v>1000</v>
      </c>
      <c r="V27" s="46" t="s">
        <v>4</v>
      </c>
    </row>
    <row r="28" spans="1:22" ht="15.75" customHeight="1" x14ac:dyDescent="0.15">
      <c r="A28" s="38" t="s">
        <v>24</v>
      </c>
      <c r="B28" s="39" t="s">
        <v>27</v>
      </c>
      <c r="C28" s="40">
        <v>7000</v>
      </c>
      <c r="D28" s="41">
        <v>45545</v>
      </c>
      <c r="E28" s="40">
        <v>2000</v>
      </c>
      <c r="F28" s="40">
        <f t="shared" si="0"/>
        <v>5000</v>
      </c>
      <c r="G28" s="42">
        <v>1000</v>
      </c>
      <c r="H28" s="41">
        <v>45575</v>
      </c>
      <c r="I28" s="43">
        <v>1000</v>
      </c>
      <c r="J28" s="44" t="s">
        <v>3</v>
      </c>
      <c r="K28" s="41">
        <v>45606</v>
      </c>
      <c r="L28" s="43">
        <v>1000</v>
      </c>
      <c r="M28" s="44" t="s">
        <v>4</v>
      </c>
      <c r="N28" s="41">
        <v>45636</v>
      </c>
      <c r="O28" s="43">
        <v>1000</v>
      </c>
      <c r="P28" s="44" t="s">
        <v>4</v>
      </c>
      <c r="Q28" s="41">
        <v>45667</v>
      </c>
      <c r="R28" s="40">
        <v>1000</v>
      </c>
      <c r="S28" s="44" t="s">
        <v>4</v>
      </c>
      <c r="T28" s="45">
        <v>45698</v>
      </c>
      <c r="U28" s="40">
        <v>1000</v>
      </c>
      <c r="V28" s="46" t="s">
        <v>4</v>
      </c>
    </row>
    <row r="29" spans="1:22" ht="15.75" customHeight="1" x14ac:dyDescent="0.15">
      <c r="A29" s="38" t="s">
        <v>24</v>
      </c>
      <c r="B29" s="39" t="s">
        <v>27</v>
      </c>
      <c r="C29" s="40">
        <v>7000</v>
      </c>
      <c r="D29" s="41">
        <v>45545</v>
      </c>
      <c r="E29" s="40">
        <v>2000</v>
      </c>
      <c r="F29" s="40">
        <f t="shared" si="0"/>
        <v>5000</v>
      </c>
      <c r="G29" s="42">
        <v>1000</v>
      </c>
      <c r="H29" s="41">
        <v>45575</v>
      </c>
      <c r="I29" s="43">
        <v>1000</v>
      </c>
      <c r="J29" s="44" t="s">
        <v>3</v>
      </c>
      <c r="K29" s="41">
        <v>45606</v>
      </c>
      <c r="L29" s="43">
        <v>1000</v>
      </c>
      <c r="M29" s="44" t="s">
        <v>4</v>
      </c>
      <c r="N29" s="41">
        <v>45636</v>
      </c>
      <c r="O29" s="43">
        <v>1000</v>
      </c>
      <c r="P29" s="44" t="s">
        <v>4</v>
      </c>
      <c r="Q29" s="41">
        <v>45667</v>
      </c>
      <c r="R29" s="40">
        <v>1000</v>
      </c>
      <c r="S29" s="44" t="s">
        <v>4</v>
      </c>
      <c r="T29" s="45">
        <v>45698</v>
      </c>
      <c r="U29" s="40">
        <v>1000</v>
      </c>
      <c r="V29" s="46" t="s">
        <v>4</v>
      </c>
    </row>
    <row r="30" spans="1:22" ht="15.75" customHeight="1" x14ac:dyDescent="0.15">
      <c r="A30" s="38" t="s">
        <v>24</v>
      </c>
      <c r="B30" s="39" t="s">
        <v>27</v>
      </c>
      <c r="C30" s="40">
        <v>7000</v>
      </c>
      <c r="D30" s="41">
        <v>45545</v>
      </c>
      <c r="E30" s="40">
        <v>2000</v>
      </c>
      <c r="F30" s="40">
        <f t="shared" si="0"/>
        <v>5000</v>
      </c>
      <c r="G30" s="42">
        <v>1000</v>
      </c>
      <c r="H30" s="41">
        <v>45575</v>
      </c>
      <c r="I30" s="43">
        <v>1000</v>
      </c>
      <c r="J30" s="44" t="s">
        <v>3</v>
      </c>
      <c r="K30" s="41">
        <v>45606</v>
      </c>
      <c r="L30" s="43">
        <v>1000</v>
      </c>
      <c r="M30" s="44" t="s">
        <v>4</v>
      </c>
      <c r="N30" s="41">
        <v>45636</v>
      </c>
      <c r="O30" s="43">
        <v>1000</v>
      </c>
      <c r="P30" s="44" t="s">
        <v>4</v>
      </c>
      <c r="Q30" s="41">
        <v>45667</v>
      </c>
      <c r="R30" s="40">
        <v>1000</v>
      </c>
      <c r="S30" s="44" t="s">
        <v>4</v>
      </c>
      <c r="T30" s="45">
        <v>45698</v>
      </c>
      <c r="U30" s="40">
        <v>1000</v>
      </c>
      <c r="V30" s="46" t="s">
        <v>4</v>
      </c>
    </row>
    <row r="31" spans="1:22" ht="15.75" customHeight="1" x14ac:dyDescent="0.15">
      <c r="A31" s="38" t="s">
        <v>24</v>
      </c>
      <c r="B31" s="39" t="s">
        <v>27</v>
      </c>
      <c r="C31" s="40">
        <v>7000</v>
      </c>
      <c r="D31" s="41">
        <v>45545</v>
      </c>
      <c r="E31" s="40">
        <v>2000</v>
      </c>
      <c r="F31" s="40">
        <f t="shared" si="0"/>
        <v>5000</v>
      </c>
      <c r="G31" s="42">
        <v>1000</v>
      </c>
      <c r="H31" s="41">
        <v>45575</v>
      </c>
      <c r="I31" s="43">
        <v>1000</v>
      </c>
      <c r="J31" s="44" t="s">
        <v>3</v>
      </c>
      <c r="K31" s="41">
        <v>45606</v>
      </c>
      <c r="L31" s="43">
        <v>1000</v>
      </c>
      <c r="M31" s="44" t="s">
        <v>4</v>
      </c>
      <c r="N31" s="41">
        <v>45636</v>
      </c>
      <c r="O31" s="43">
        <v>1000</v>
      </c>
      <c r="P31" s="44" t="s">
        <v>4</v>
      </c>
      <c r="Q31" s="41">
        <v>45667</v>
      </c>
      <c r="R31" s="40">
        <v>1000</v>
      </c>
      <c r="S31" s="44" t="s">
        <v>4</v>
      </c>
      <c r="T31" s="45">
        <v>45698</v>
      </c>
      <c r="U31" s="40">
        <v>1000</v>
      </c>
      <c r="V31" s="46" t="s">
        <v>4</v>
      </c>
    </row>
    <row r="32" spans="1:22" ht="15.75" customHeight="1" x14ac:dyDescent="0.15">
      <c r="A32" s="38" t="s">
        <v>24</v>
      </c>
      <c r="B32" s="39" t="s">
        <v>27</v>
      </c>
      <c r="C32" s="40">
        <v>7000</v>
      </c>
      <c r="D32" s="41">
        <v>45545</v>
      </c>
      <c r="E32" s="40">
        <v>2000</v>
      </c>
      <c r="F32" s="40">
        <f t="shared" si="0"/>
        <v>5000</v>
      </c>
      <c r="G32" s="42">
        <v>1000</v>
      </c>
      <c r="H32" s="41">
        <v>45575</v>
      </c>
      <c r="I32" s="43">
        <v>1000</v>
      </c>
      <c r="J32" s="44" t="s">
        <v>3</v>
      </c>
      <c r="K32" s="41">
        <v>45606</v>
      </c>
      <c r="L32" s="43">
        <v>1000</v>
      </c>
      <c r="M32" s="44" t="s">
        <v>4</v>
      </c>
      <c r="N32" s="41">
        <v>45636</v>
      </c>
      <c r="O32" s="43">
        <v>1000</v>
      </c>
      <c r="P32" s="44" t="s">
        <v>4</v>
      </c>
      <c r="Q32" s="41">
        <v>45667</v>
      </c>
      <c r="R32" s="40">
        <v>1000</v>
      </c>
      <c r="S32" s="44" t="s">
        <v>4</v>
      </c>
      <c r="T32" s="45">
        <v>45698</v>
      </c>
      <c r="U32" s="40">
        <v>1000</v>
      </c>
      <c r="V32" s="46" t="s">
        <v>4</v>
      </c>
    </row>
    <row r="33" spans="1:22" ht="15.75" customHeight="1" x14ac:dyDescent="0.15">
      <c r="A33" s="38" t="s">
        <v>24</v>
      </c>
      <c r="B33" s="39" t="s">
        <v>27</v>
      </c>
      <c r="C33" s="40">
        <v>7000</v>
      </c>
      <c r="D33" s="41">
        <v>45545</v>
      </c>
      <c r="E33" s="40">
        <v>2000</v>
      </c>
      <c r="F33" s="40">
        <f t="shared" si="0"/>
        <v>5000</v>
      </c>
      <c r="G33" s="42">
        <v>1000</v>
      </c>
      <c r="H33" s="41">
        <v>45575</v>
      </c>
      <c r="I33" s="43">
        <v>1000</v>
      </c>
      <c r="J33" s="44" t="s">
        <v>3</v>
      </c>
      <c r="K33" s="41">
        <v>45606</v>
      </c>
      <c r="L33" s="43">
        <v>1000</v>
      </c>
      <c r="M33" s="44" t="s">
        <v>4</v>
      </c>
      <c r="N33" s="41">
        <v>45636</v>
      </c>
      <c r="O33" s="43">
        <v>1000</v>
      </c>
      <c r="P33" s="44" t="s">
        <v>4</v>
      </c>
      <c r="Q33" s="41">
        <v>45667</v>
      </c>
      <c r="R33" s="40">
        <v>1000</v>
      </c>
      <c r="S33" s="44" t="s">
        <v>4</v>
      </c>
      <c r="T33" s="45">
        <v>45698</v>
      </c>
      <c r="U33" s="40">
        <v>1000</v>
      </c>
      <c r="V33" s="46" t="s">
        <v>4</v>
      </c>
    </row>
    <row r="34" spans="1:22" ht="15.75" customHeight="1" x14ac:dyDescent="0.15">
      <c r="A34" s="38" t="s">
        <v>24</v>
      </c>
      <c r="B34" s="39" t="s">
        <v>27</v>
      </c>
      <c r="C34" s="40">
        <v>7000</v>
      </c>
      <c r="D34" s="41">
        <v>45545</v>
      </c>
      <c r="E34" s="40">
        <v>2000</v>
      </c>
      <c r="F34" s="40">
        <f t="shared" si="0"/>
        <v>5000</v>
      </c>
      <c r="G34" s="42">
        <v>1000</v>
      </c>
      <c r="H34" s="41">
        <v>45575</v>
      </c>
      <c r="I34" s="43">
        <v>1000</v>
      </c>
      <c r="J34" s="44" t="s">
        <v>3</v>
      </c>
      <c r="K34" s="41">
        <v>45606</v>
      </c>
      <c r="L34" s="43">
        <v>1000</v>
      </c>
      <c r="M34" s="44" t="s">
        <v>4</v>
      </c>
      <c r="N34" s="41">
        <v>45636</v>
      </c>
      <c r="O34" s="43">
        <v>1000</v>
      </c>
      <c r="P34" s="44" t="s">
        <v>4</v>
      </c>
      <c r="Q34" s="41">
        <v>45667</v>
      </c>
      <c r="R34" s="40">
        <v>1000</v>
      </c>
      <c r="S34" s="44" t="s">
        <v>4</v>
      </c>
      <c r="T34" s="45">
        <v>45698</v>
      </c>
      <c r="U34" s="40">
        <v>1000</v>
      </c>
      <c r="V34" s="46" t="s">
        <v>4</v>
      </c>
    </row>
    <row r="35" spans="1:22" ht="15.75" customHeight="1" x14ac:dyDescent="0.15">
      <c r="A35" s="38" t="s">
        <v>24</v>
      </c>
      <c r="B35" s="39" t="s">
        <v>27</v>
      </c>
      <c r="C35" s="40">
        <v>7000</v>
      </c>
      <c r="D35" s="41">
        <v>45545</v>
      </c>
      <c r="E35" s="40">
        <v>2000</v>
      </c>
      <c r="F35" s="40">
        <f t="shared" si="0"/>
        <v>5000</v>
      </c>
      <c r="G35" s="42">
        <v>1000</v>
      </c>
      <c r="H35" s="41">
        <v>45575</v>
      </c>
      <c r="I35" s="43">
        <v>1000</v>
      </c>
      <c r="J35" s="44" t="s">
        <v>3</v>
      </c>
      <c r="K35" s="41">
        <v>45606</v>
      </c>
      <c r="L35" s="43">
        <v>1000</v>
      </c>
      <c r="M35" s="44" t="s">
        <v>4</v>
      </c>
      <c r="N35" s="41">
        <v>45636</v>
      </c>
      <c r="O35" s="43">
        <v>1000</v>
      </c>
      <c r="P35" s="44" t="s">
        <v>4</v>
      </c>
      <c r="Q35" s="41">
        <v>45667</v>
      </c>
      <c r="R35" s="40">
        <v>1000</v>
      </c>
      <c r="S35" s="44" t="s">
        <v>4</v>
      </c>
      <c r="T35" s="45">
        <v>45698</v>
      </c>
      <c r="U35" s="40">
        <v>1000</v>
      </c>
      <c r="V35" s="46" t="s">
        <v>4</v>
      </c>
    </row>
    <row r="36" spans="1:22" ht="15.75" customHeight="1" x14ac:dyDescent="0.15">
      <c r="A36" s="38" t="s">
        <v>24</v>
      </c>
      <c r="B36" s="39" t="s">
        <v>27</v>
      </c>
      <c r="C36" s="40">
        <v>7000</v>
      </c>
      <c r="D36" s="41">
        <v>45545</v>
      </c>
      <c r="E36" s="40">
        <v>2000</v>
      </c>
      <c r="F36" s="40">
        <f t="shared" si="0"/>
        <v>5000</v>
      </c>
      <c r="G36" s="42">
        <v>1000</v>
      </c>
      <c r="H36" s="41">
        <v>45575</v>
      </c>
      <c r="I36" s="43">
        <v>1000</v>
      </c>
      <c r="J36" s="44" t="s">
        <v>3</v>
      </c>
      <c r="K36" s="41">
        <v>45606</v>
      </c>
      <c r="L36" s="43">
        <v>1000</v>
      </c>
      <c r="M36" s="44" t="s">
        <v>4</v>
      </c>
      <c r="N36" s="41">
        <v>45636</v>
      </c>
      <c r="O36" s="43">
        <v>1000</v>
      </c>
      <c r="P36" s="44" t="s">
        <v>4</v>
      </c>
      <c r="Q36" s="41">
        <v>45667</v>
      </c>
      <c r="R36" s="40">
        <v>1000</v>
      </c>
      <c r="S36" s="44" t="s">
        <v>4</v>
      </c>
      <c r="T36" s="45">
        <v>45698</v>
      </c>
      <c r="U36" s="40">
        <v>1000</v>
      </c>
      <c r="V36" s="46" t="s">
        <v>4</v>
      </c>
    </row>
    <row r="37" spans="1:22" ht="15.75" customHeight="1" x14ac:dyDescent="0.15">
      <c r="A37" s="38" t="s">
        <v>24</v>
      </c>
      <c r="B37" s="39" t="s">
        <v>27</v>
      </c>
      <c r="C37" s="40">
        <v>7000</v>
      </c>
      <c r="D37" s="41">
        <v>45545</v>
      </c>
      <c r="E37" s="40">
        <v>2000</v>
      </c>
      <c r="F37" s="40">
        <f t="shared" si="0"/>
        <v>5000</v>
      </c>
      <c r="G37" s="42">
        <v>1000</v>
      </c>
      <c r="H37" s="41">
        <v>45575</v>
      </c>
      <c r="I37" s="43">
        <v>1000</v>
      </c>
      <c r="J37" s="44" t="s">
        <v>3</v>
      </c>
      <c r="K37" s="41">
        <v>45606</v>
      </c>
      <c r="L37" s="43">
        <v>1000</v>
      </c>
      <c r="M37" s="44" t="s">
        <v>4</v>
      </c>
      <c r="N37" s="41">
        <v>45636</v>
      </c>
      <c r="O37" s="43">
        <v>1000</v>
      </c>
      <c r="P37" s="44" t="s">
        <v>4</v>
      </c>
      <c r="Q37" s="41">
        <v>45667</v>
      </c>
      <c r="R37" s="40">
        <v>1000</v>
      </c>
      <c r="S37" s="44" t="s">
        <v>4</v>
      </c>
      <c r="T37" s="45">
        <v>45698</v>
      </c>
      <c r="U37" s="40">
        <v>1000</v>
      </c>
      <c r="V37" s="46" t="s">
        <v>4</v>
      </c>
    </row>
    <row r="38" spans="1:22" ht="15.75" customHeight="1" x14ac:dyDescent="0.15">
      <c r="A38" s="38" t="s">
        <v>24</v>
      </c>
      <c r="B38" s="39" t="s">
        <v>27</v>
      </c>
      <c r="C38" s="40">
        <v>7000</v>
      </c>
      <c r="D38" s="41">
        <v>45545</v>
      </c>
      <c r="E38" s="40">
        <v>2000</v>
      </c>
      <c r="F38" s="40">
        <f t="shared" si="0"/>
        <v>5000</v>
      </c>
      <c r="G38" s="42">
        <v>1000</v>
      </c>
      <c r="H38" s="41">
        <v>45575</v>
      </c>
      <c r="I38" s="43">
        <v>1000</v>
      </c>
      <c r="J38" s="44" t="s">
        <v>3</v>
      </c>
      <c r="K38" s="41">
        <v>45606</v>
      </c>
      <c r="L38" s="43">
        <v>1000</v>
      </c>
      <c r="M38" s="44" t="s">
        <v>4</v>
      </c>
      <c r="N38" s="41">
        <v>45636</v>
      </c>
      <c r="O38" s="43">
        <v>1000</v>
      </c>
      <c r="P38" s="44" t="s">
        <v>4</v>
      </c>
      <c r="Q38" s="41">
        <v>45667</v>
      </c>
      <c r="R38" s="40">
        <v>1000</v>
      </c>
      <c r="S38" s="44" t="s">
        <v>4</v>
      </c>
      <c r="T38" s="45">
        <v>45698</v>
      </c>
      <c r="U38" s="40">
        <v>1000</v>
      </c>
      <c r="V38" s="46" t="s">
        <v>4</v>
      </c>
    </row>
    <row r="39" spans="1:22" ht="15.75" customHeight="1" x14ac:dyDescent="0.15">
      <c r="A39" s="38" t="s">
        <v>24</v>
      </c>
      <c r="B39" s="39" t="s">
        <v>27</v>
      </c>
      <c r="C39" s="40">
        <v>7000</v>
      </c>
      <c r="D39" s="41">
        <v>45545</v>
      </c>
      <c r="E39" s="40">
        <v>2000</v>
      </c>
      <c r="F39" s="40">
        <f t="shared" si="0"/>
        <v>5000</v>
      </c>
      <c r="G39" s="42">
        <v>1000</v>
      </c>
      <c r="H39" s="41">
        <v>45575</v>
      </c>
      <c r="I39" s="43">
        <v>1000</v>
      </c>
      <c r="J39" s="44" t="s">
        <v>3</v>
      </c>
      <c r="K39" s="41">
        <v>45606</v>
      </c>
      <c r="L39" s="43">
        <v>1000</v>
      </c>
      <c r="M39" s="44" t="s">
        <v>4</v>
      </c>
      <c r="N39" s="41">
        <v>45636</v>
      </c>
      <c r="O39" s="43">
        <v>1000</v>
      </c>
      <c r="P39" s="44" t="s">
        <v>4</v>
      </c>
      <c r="Q39" s="41">
        <v>45667</v>
      </c>
      <c r="R39" s="40">
        <v>1000</v>
      </c>
      <c r="S39" s="44" t="s">
        <v>4</v>
      </c>
      <c r="T39" s="45">
        <v>45698</v>
      </c>
      <c r="U39" s="40">
        <v>1000</v>
      </c>
      <c r="V39" s="46" t="s">
        <v>4</v>
      </c>
    </row>
    <row r="40" spans="1:22" ht="15.75" customHeight="1" x14ac:dyDescent="0.15">
      <c r="A40" s="38" t="s">
        <v>24</v>
      </c>
      <c r="B40" s="39" t="s">
        <v>27</v>
      </c>
      <c r="C40" s="40">
        <v>7000</v>
      </c>
      <c r="D40" s="41">
        <v>45545</v>
      </c>
      <c r="E40" s="40">
        <v>2000</v>
      </c>
      <c r="F40" s="40">
        <f t="shared" si="0"/>
        <v>5000</v>
      </c>
      <c r="G40" s="42">
        <v>1000</v>
      </c>
      <c r="H40" s="41">
        <v>45575</v>
      </c>
      <c r="I40" s="43">
        <v>1000</v>
      </c>
      <c r="J40" s="44" t="s">
        <v>3</v>
      </c>
      <c r="K40" s="41">
        <v>45606</v>
      </c>
      <c r="L40" s="43">
        <v>1000</v>
      </c>
      <c r="M40" s="44" t="s">
        <v>4</v>
      </c>
      <c r="N40" s="41">
        <v>45636</v>
      </c>
      <c r="O40" s="43">
        <v>1000</v>
      </c>
      <c r="P40" s="44" t="s">
        <v>4</v>
      </c>
      <c r="Q40" s="41">
        <v>45667</v>
      </c>
      <c r="R40" s="40">
        <v>1000</v>
      </c>
      <c r="S40" s="44" t="s">
        <v>4</v>
      </c>
      <c r="T40" s="45">
        <v>45698</v>
      </c>
      <c r="U40" s="40">
        <v>1000</v>
      </c>
      <c r="V40" s="46" t="s">
        <v>4</v>
      </c>
    </row>
    <row r="41" spans="1:22" ht="15.75" customHeight="1" x14ac:dyDescent="0.15">
      <c r="A41" s="38" t="s">
        <v>24</v>
      </c>
      <c r="B41" s="39" t="s">
        <v>27</v>
      </c>
      <c r="C41" s="40">
        <v>7000</v>
      </c>
      <c r="D41" s="41">
        <v>45545</v>
      </c>
      <c r="E41" s="40">
        <v>2000</v>
      </c>
      <c r="F41" s="40">
        <f t="shared" si="0"/>
        <v>5000</v>
      </c>
      <c r="G41" s="42">
        <v>1000</v>
      </c>
      <c r="H41" s="41">
        <v>45575</v>
      </c>
      <c r="I41" s="43">
        <v>1000</v>
      </c>
      <c r="J41" s="44" t="s">
        <v>3</v>
      </c>
      <c r="K41" s="41">
        <v>45606</v>
      </c>
      <c r="L41" s="43">
        <v>1000</v>
      </c>
      <c r="M41" s="44" t="s">
        <v>4</v>
      </c>
      <c r="N41" s="41">
        <v>45636</v>
      </c>
      <c r="O41" s="43">
        <v>1000</v>
      </c>
      <c r="P41" s="44" t="s">
        <v>4</v>
      </c>
      <c r="Q41" s="41">
        <v>45667</v>
      </c>
      <c r="R41" s="40">
        <v>1000</v>
      </c>
      <c r="S41" s="44" t="s">
        <v>4</v>
      </c>
      <c r="T41" s="45">
        <v>45698</v>
      </c>
      <c r="U41" s="40">
        <v>1000</v>
      </c>
      <c r="V41" s="46" t="s">
        <v>4</v>
      </c>
    </row>
    <row r="42" spans="1:22" ht="15.75" customHeight="1" x14ac:dyDescent="0.15">
      <c r="A42" s="38" t="s">
        <v>24</v>
      </c>
      <c r="B42" s="39" t="s">
        <v>27</v>
      </c>
      <c r="C42" s="40">
        <v>7000</v>
      </c>
      <c r="D42" s="41">
        <v>45545</v>
      </c>
      <c r="E42" s="40">
        <v>2000</v>
      </c>
      <c r="F42" s="40">
        <f t="shared" si="0"/>
        <v>5000</v>
      </c>
      <c r="G42" s="42">
        <v>1000</v>
      </c>
      <c r="H42" s="41">
        <v>45575</v>
      </c>
      <c r="I42" s="43">
        <v>1000</v>
      </c>
      <c r="J42" s="44" t="s">
        <v>3</v>
      </c>
      <c r="K42" s="41">
        <v>45606</v>
      </c>
      <c r="L42" s="43">
        <v>1000</v>
      </c>
      <c r="M42" s="44" t="s">
        <v>4</v>
      </c>
      <c r="N42" s="41">
        <v>45636</v>
      </c>
      <c r="O42" s="43">
        <v>1000</v>
      </c>
      <c r="P42" s="44" t="s">
        <v>4</v>
      </c>
      <c r="Q42" s="41">
        <v>45667</v>
      </c>
      <c r="R42" s="40">
        <v>1000</v>
      </c>
      <c r="S42" s="44" t="s">
        <v>4</v>
      </c>
      <c r="T42" s="45">
        <v>45698</v>
      </c>
      <c r="U42" s="40">
        <v>1000</v>
      </c>
      <c r="V42" s="46" t="s">
        <v>4</v>
      </c>
    </row>
    <row r="43" spans="1:22" ht="15.75" customHeight="1" x14ac:dyDescent="0.15">
      <c r="A43" s="38" t="s">
        <v>24</v>
      </c>
      <c r="B43" s="39" t="s">
        <v>27</v>
      </c>
      <c r="C43" s="40">
        <v>7000</v>
      </c>
      <c r="D43" s="41">
        <v>45545</v>
      </c>
      <c r="E43" s="40">
        <v>2000</v>
      </c>
      <c r="F43" s="40">
        <f t="shared" si="0"/>
        <v>5000</v>
      </c>
      <c r="G43" s="42">
        <v>1000</v>
      </c>
      <c r="H43" s="41">
        <v>45575</v>
      </c>
      <c r="I43" s="43">
        <v>1000</v>
      </c>
      <c r="J43" s="44" t="s">
        <v>3</v>
      </c>
      <c r="K43" s="41">
        <v>45606</v>
      </c>
      <c r="L43" s="43">
        <v>1000</v>
      </c>
      <c r="M43" s="44" t="s">
        <v>4</v>
      </c>
      <c r="N43" s="41">
        <v>45636</v>
      </c>
      <c r="O43" s="43">
        <v>1000</v>
      </c>
      <c r="P43" s="44" t="s">
        <v>4</v>
      </c>
      <c r="Q43" s="41">
        <v>45667</v>
      </c>
      <c r="R43" s="40">
        <v>1000</v>
      </c>
      <c r="S43" s="44" t="s">
        <v>4</v>
      </c>
      <c r="T43" s="45">
        <v>45698</v>
      </c>
      <c r="U43" s="40">
        <v>1000</v>
      </c>
      <c r="V43" s="46" t="s">
        <v>4</v>
      </c>
    </row>
    <row r="44" spans="1:22" ht="15.75" customHeight="1" x14ac:dyDescent="0.15">
      <c r="A44" s="47" t="s">
        <v>24</v>
      </c>
      <c r="B44" s="48" t="s">
        <v>27</v>
      </c>
      <c r="C44" s="49">
        <v>7000</v>
      </c>
      <c r="D44" s="50">
        <v>45545</v>
      </c>
      <c r="E44" s="49">
        <v>2000</v>
      </c>
      <c r="F44" s="49">
        <f t="shared" si="0"/>
        <v>5000</v>
      </c>
      <c r="G44" s="51">
        <v>1000</v>
      </c>
      <c r="H44" s="50">
        <v>45575</v>
      </c>
      <c r="I44" s="52">
        <v>1000</v>
      </c>
      <c r="J44" s="53" t="s">
        <v>3</v>
      </c>
      <c r="K44" s="50">
        <v>45606</v>
      </c>
      <c r="L44" s="52">
        <v>1000</v>
      </c>
      <c r="M44" s="53" t="s">
        <v>4</v>
      </c>
      <c r="N44" s="50">
        <v>45636</v>
      </c>
      <c r="O44" s="52">
        <v>1000</v>
      </c>
      <c r="P44" s="53" t="s">
        <v>4</v>
      </c>
      <c r="Q44" s="50">
        <v>45667</v>
      </c>
      <c r="R44" s="49">
        <v>1000</v>
      </c>
      <c r="S44" s="53" t="s">
        <v>4</v>
      </c>
      <c r="T44" s="54">
        <v>45698</v>
      </c>
      <c r="U44" s="49">
        <v>1000</v>
      </c>
      <c r="V44" s="55" t="s">
        <v>4</v>
      </c>
    </row>
  </sheetData>
  <dataValidations count="3">
    <dataValidation type="custom" allowBlank="1" showDropDown="1" sqref="T11:T44 D11:D44" xr:uid="{00000000-0002-0000-0000-000000000000}">
      <formula1>OR(NOT(ISERROR(DATEVALUE(D11))), AND(ISNUMBER(D11), LEFT(CELL("format", D11))="D"))</formula1>
    </dataValidation>
    <dataValidation type="list" allowBlank="1" sqref="M11:M44 P11:P44 S11:S44 V11:V44 J11:J44" xr:uid="{00000000-0002-0000-0000-000001000000}">
      <formula1>"oui,non"</formula1>
    </dataValidation>
    <dataValidation type="custom" allowBlank="1" showDropDown="1" sqref="E11:G44 R11:R44 U11:U44 C11:C44" xr:uid="{00000000-0002-0000-0000-000002000000}">
      <formula1>AND(ISNUMBER(C11),(NOT(OR(NOT(ISERROR(DATEVALUE(C11))), AND(ISNUMBER(C11), LEFT(CELL("format", C11))="D")))))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38"/>
  <sheetViews>
    <sheetView showGridLines="0" workbookViewId="0">
      <selection activeCell="D44" sqref="D44"/>
    </sheetView>
  </sheetViews>
  <sheetFormatPr baseColWidth="10" defaultColWidth="12.6640625" defaultRowHeight="15.75" customHeight="1" x14ac:dyDescent="0.15"/>
  <cols>
    <col min="6" max="6" width="22.5" customWidth="1"/>
  </cols>
  <sheetData>
    <row r="1" spans="1:12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8" customHeight="1" x14ac:dyDescent="0.35">
      <c r="A2" s="1"/>
      <c r="B2" s="1"/>
      <c r="C2" s="1"/>
      <c r="D2" s="1"/>
      <c r="F2" s="2" t="s">
        <v>25</v>
      </c>
      <c r="G2" s="3" t="s">
        <v>26</v>
      </c>
      <c r="H2" s="1"/>
      <c r="I2" s="1"/>
      <c r="J2" s="1"/>
      <c r="K2" s="1"/>
      <c r="L2" s="1"/>
    </row>
    <row r="3" spans="1:12" ht="38" customHeight="1" x14ac:dyDescent="0.15">
      <c r="A3" s="1"/>
      <c r="B3" s="1"/>
      <c r="C3" s="1"/>
      <c r="D3" s="1"/>
      <c r="I3" s="1"/>
      <c r="J3" s="1"/>
      <c r="K3" s="1"/>
      <c r="L3" s="1"/>
    </row>
    <row r="4" spans="1:12" ht="15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hyperlinks>
    <hyperlink ref="G2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échéancier</vt:lpstr>
      <vt:lpstr>À propos de Billabex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2024-12-09T10:42:56Z</dcterms:modified>
</cp:coreProperties>
</file>